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B18DAA0F-5303-4DEF-9C07-BD8D7EF90948}" xr6:coauthVersionLast="47" xr6:coauthVersionMax="47" xr10:uidLastSave="{00000000-0000-0000-0000-000000000000}"/>
  <bookViews>
    <workbookView xWindow="3675" yWindow="3270" windowWidth="16200" windowHeight="9270" xr2:uid="{B2DB4D84-986F-4283-988A-3A4571711B9A}"/>
  </bookViews>
  <sheets>
    <sheet name="CD 50-3.11.4 Demo - Wall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H6" i="1"/>
  <c r="H7" i="1"/>
  <c r="F6" i="1"/>
  <c r="F7" i="1"/>
  <c r="H5" i="1"/>
  <c r="F5" i="1"/>
  <c r="F8" i="1" s="1"/>
  <c r="J5" i="1"/>
  <c r="J8" i="1" l="1"/>
  <c r="H8" i="1"/>
</calcChain>
</file>

<file path=xl/sharedStrings.xml><?xml version="1.0" encoding="utf-8"?>
<sst xmlns="http://schemas.openxmlformats.org/spreadsheetml/2006/main" count="26" uniqueCount="18">
  <si>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</si>
  <si>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</si>
  <si>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</si>
  <si>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</si>
  <si>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</si>
  <si>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</si>
  <si>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</si>
  <si>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</si>
  <si>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</si>
  <si>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>CD 50-3.11.4 Demolition</t>
  </si>
  <si>
    <t>Wall Borough</t>
  </si>
  <si>
    <t>Minniefield Demolition</t>
  </si>
  <si>
    <t>Lutterman Excavating</t>
  </si>
  <si>
    <t>DJ Demolition</t>
  </si>
  <si>
    <t>620 Dawson Street</t>
  </si>
  <si>
    <t>578 Wall Avenue</t>
  </si>
  <si>
    <t>441 Wall Avenue</t>
  </si>
  <si>
    <t>Funding Available $60,000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</si>
</sst>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4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44" fontId="2" fillId="4" borderId="2" xfId="1" applyFont="1" applyFill="1" applyBorder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J11"/>
  <sheetViews>
    <sheetView tabSelected="1" workbookViewId="0">
      <selection activeCell="C11" sqref="C11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8" width="12.7109375" customWidth="1"/>
    <col min="9" max="9" width="13.85546875" customWidth="1"/>
    <col min="10" max="10" width="14.7109375" customWidth="1"/>
  </cols>
  <sheetData>
    <row r="1" spans="1:10" x14ac:dyDescent="0.25">
      <c r="B1" s="15" t="s">
        <v>9</v>
      </c>
    </row>
    <row r="2" spans="1:10" x14ac:dyDescent="0.25">
      <c r="B2" s="15" t="s">
        <v>10</v>
      </c>
    </row>
    <row r="3" spans="1:10" x14ac:dyDescent="0.25">
      <c r="A3" s="17"/>
      <c r="B3" s="17"/>
      <c r="C3" s="1"/>
      <c r="E3" s="18" t="s">
        <v>11</v>
      </c>
      <c r="F3" s="19"/>
      <c r="G3" s="20" t="s">
        <v>12</v>
      </c>
      <c r="H3" s="21"/>
      <c r="I3" s="22" t="s">
        <v>13</v>
      </c>
      <c r="J3" s="23"/>
    </row>
    <row r="4" spans="1:10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4</v>
      </c>
      <c r="H4" s="4" t="s">
        <v>5</v>
      </c>
      <c r="I4" s="5" t="s">
        <v>4</v>
      </c>
      <c r="J4" s="5" t="s">
        <v>5</v>
      </c>
    </row>
    <row r="5" spans="1:10" x14ac:dyDescent="0.25">
      <c r="A5" s="6">
        <v>1</v>
      </c>
      <c r="B5" s="6" t="s">
        <v>14</v>
      </c>
      <c r="C5" s="6">
        <v>1</v>
      </c>
      <c r="D5" s="2" t="s">
        <v>8</v>
      </c>
      <c r="E5" s="7">
        <v>11000</v>
      </c>
      <c r="F5" s="7">
        <f>E5*C5</f>
        <v>11000</v>
      </c>
      <c r="G5" s="8">
        <v>18800</v>
      </c>
      <c r="H5" s="8">
        <f>G5*C5</f>
        <v>18800</v>
      </c>
      <c r="I5" s="9">
        <v>9000</v>
      </c>
      <c r="J5" s="9">
        <f>I5*C5</f>
        <v>9000</v>
      </c>
    </row>
    <row r="6" spans="1:10" x14ac:dyDescent="0.25">
      <c r="A6" s="6">
        <v>2</v>
      </c>
      <c r="B6" s="6" t="s">
        <v>15</v>
      </c>
      <c r="C6" s="6">
        <v>1</v>
      </c>
      <c r="D6" s="2" t="s">
        <v>8</v>
      </c>
      <c r="E6" s="7">
        <v>10000</v>
      </c>
      <c r="F6" s="7">
        <f t="shared" ref="F6:F7" si="0">E6*C6</f>
        <v>10000</v>
      </c>
      <c r="G6" s="8">
        <v>16900</v>
      </c>
      <c r="H6" s="8">
        <f t="shared" ref="H6:H7" si="1">G6*C6</f>
        <v>16900</v>
      </c>
      <c r="I6" s="9">
        <v>8000</v>
      </c>
      <c r="J6" s="9">
        <f t="shared" ref="J6:J7" si="2">I6*C6</f>
        <v>8000</v>
      </c>
    </row>
    <row r="7" spans="1:10" x14ac:dyDescent="0.25">
      <c r="A7" s="6">
        <v>3</v>
      </c>
      <c r="B7" s="6" t="s">
        <v>16</v>
      </c>
      <c r="C7" s="6">
        <v>1</v>
      </c>
      <c r="D7" s="2" t="s">
        <v>8</v>
      </c>
      <c r="E7" s="7">
        <v>19000</v>
      </c>
      <c r="F7" s="7">
        <f t="shared" si="0"/>
        <v>19000</v>
      </c>
      <c r="G7" s="8">
        <v>24500</v>
      </c>
      <c r="H7" s="8">
        <f t="shared" si="1"/>
        <v>24500</v>
      </c>
      <c r="I7" s="9">
        <v>55000</v>
      </c>
      <c r="J7" s="9">
        <f t="shared" si="2"/>
        <v>55000</v>
      </c>
    </row>
    <row r="8" spans="1:10" x14ac:dyDescent="0.25">
      <c r="A8" s="6"/>
      <c r="B8" s="10" t="s">
        <v>7</v>
      </c>
      <c r="C8" s="6"/>
      <c r="D8" s="2"/>
      <c r="E8" s="11" t="s">
        <v>6</v>
      </c>
      <c r="F8" s="11">
        <f>SUM(F5:F7)</f>
        <v>40000</v>
      </c>
      <c r="G8" s="12" t="s">
        <v>6</v>
      </c>
      <c r="H8" s="12">
        <f>SUM(H5:H7)</f>
        <v>60200</v>
      </c>
      <c r="I8" s="13" t="s">
        <v>6</v>
      </c>
      <c r="J8" s="13">
        <f>SUM(J5:J7)</f>
        <v>72000</v>
      </c>
    </row>
    <row r="10" spans="1:10" x14ac:dyDescent="0.25">
      <c r="B10" s="14"/>
    </row>
    <row r="11" spans="1:10" x14ac:dyDescent="0.25">
      <c r="B11" s="16" t="s">
        <v>17</v>
      </c>
    </row>
  </sheetData>
  <mergeCells count="4">
    <mergeCell ref="A3:B3"/>
    <mergeCell ref="E3:F3"/>
    <mergeCell ref="G3:H3"/>
    <mergeCell ref="I3:J3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50-3.11.4 Demo - Wall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2025-10-07T18:49:57Z</cp:lastPrinted>
  <dcterms:created xsi:type="dcterms:W3CDTF">2019-09-03T13:17:20Z</dcterms:created>
  <dcterms:modified xsi:type="dcterms:W3CDTF">2026-05-05T19:35:50Z</dcterms:modified>
</cp:coreProperties>
</file>